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<sst xmlns="http://schemas.openxmlformats.org/spreadsheetml/2006/main" count="40" uniqueCount="30">
  <si>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2021年10月公开招聘总成绩公布表</t>
  </si>
  <si>
    <t xml:space="preserve">制表单位：重庆市武隆仙女山新区开发有限公司办公室                                      </t>
  </si>
  <si>
    <t>序号</t>
  </si>
  <si>
    <t>姓  名</t>
  </si>
  <si>
    <t>性别</t>
  </si>
  <si>
    <t>准考证号</t>
  </si>
  <si>
    <t>应聘岗位</t>
  </si>
  <si>
    <t>面试成绩</t>
  </si>
  <si>
    <t>面试得分（50%）</t>
  </si>
  <si>
    <t>笔试成绩</t>
  </si>
  <si>
    <t>笔试成绩（50%）</t>
  </si>
  <si>
    <t>总分</t>
  </si>
  <si>
    <t>岗位排名</t>
  </si>
  <si>
    <t>是否进入体检</t>
  </si>
  <si>
    <t>刘恋</t>
  </si>
  <si>
    <t>女</t>
  </si>
  <si>
    <t>01</t>
  </si>
  <si>
    <t>会计</t>
  </si>
  <si>
    <t>是</t>
  </si>
  <si>
    <t>夏豪男</t>
  </si>
  <si>
    <t>男</t>
  </si>
  <si>
    <t>02</t>
  </si>
  <si>
    <t>黄山琴</t>
  </si>
  <si>
    <t>06</t>
  </si>
  <si>
    <t>郑思念</t>
  </si>
  <si>
    <t>03</t>
  </si>
  <si>
    <t>代钱森</t>
  </si>
  <si>
    <t>05</t>
  </si>
  <si>
    <t>陈光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</si>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</sst>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sz val="12"/>
      <name val="仿宋_GB2312"/>
      <family val="0"/>
    </font>
    <font>
      <sz val="10"/>
      <color indexed="8"/>
      <name val="仿宋_GB2312"/>
      <family val="0"/>
    </font>
    <font>
      <sz val="12"/>
      <color indexed="8"/>
      <name val="华文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zoomScaleSheetLayoutView="100" workbookViewId="0" topLeftCell="A1">
      <selection activeCell="O21" sqref="O21"/>
    </sheetView>
  </sheetViews>
  <sheetFormatPr defaultColWidth="9.00390625" defaultRowHeight="15"/>
  <cols>
    <col min="1" max="1" width="9.00390625" style="1" customWidth="1"/>
    <col min="2" max="2" width="4.8515625" style="1" customWidth="1"/>
    <col min="3" max="4" width="8.421875" style="1" customWidth="1"/>
    <col min="5" max="5" width="8.8515625" style="1" customWidth="1"/>
    <col min="6" max="6" width="17.421875" style="1" customWidth="1"/>
    <col min="7" max="7" width="9.00390625" style="2" customWidth="1"/>
    <col min="8" max="8" width="9.00390625" style="3" customWidth="1"/>
    <col min="9" max="9" width="10.421875" style="3" customWidth="1"/>
    <col min="10" max="10" width="11.140625" style="3" customWidth="1"/>
    <col min="11" max="11" width="9.421875" style="3" customWidth="1"/>
    <col min="12" max="12" width="6.8515625" style="4" customWidth="1"/>
    <col min="13" max="13" width="9.00390625" style="5" customWidth="1"/>
    <col min="14" max="16384" width="9.00390625" style="1" customWidth="1"/>
  </cols>
  <sheetData>
    <row r="1" ht="27" customHeight="1"/>
    <row r="2" spans="2:13" s="1" customFormat="1" ht="28.5">
      <c r="B2" s="6" t="s">
        <v>0</v>
      </c>
      <c r="C2" s="6"/>
      <c r="D2" s="6"/>
      <c r="E2" s="6"/>
      <c r="F2" s="6"/>
      <c r="G2" s="7"/>
      <c r="H2" s="7"/>
      <c r="I2" s="7"/>
      <c r="J2" s="7"/>
      <c r="K2" s="7"/>
      <c r="L2" s="6"/>
      <c r="M2" s="6"/>
    </row>
    <row r="3" spans="2:13" s="1" customFormat="1" ht="20.25" customHeight="1">
      <c r="B3" s="8" t="s">
        <v>1</v>
      </c>
      <c r="C3" s="8"/>
      <c r="D3" s="8"/>
      <c r="E3" s="8"/>
      <c r="F3" s="8"/>
      <c r="G3" s="9"/>
      <c r="H3" s="9"/>
      <c r="I3" s="9"/>
      <c r="J3" s="9"/>
      <c r="K3" s="9"/>
      <c r="L3" s="8"/>
      <c r="M3" s="8"/>
    </row>
    <row r="4" spans="2:13" s="1" customFormat="1" ht="24.75" customHeight="1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7" t="s">
        <v>11</v>
      </c>
      <c r="L4" s="18" t="s">
        <v>12</v>
      </c>
      <c r="M4" s="18" t="s">
        <v>13</v>
      </c>
    </row>
    <row r="5" spans="2:13" s="1" customFormat="1" ht="22.5" customHeight="1">
      <c r="B5" s="10"/>
      <c r="C5" s="11"/>
      <c r="D5" s="11"/>
      <c r="E5" s="11"/>
      <c r="F5" s="11"/>
      <c r="G5" s="12"/>
      <c r="H5" s="12"/>
      <c r="I5" s="12"/>
      <c r="J5" s="12"/>
      <c r="K5" s="17"/>
      <c r="L5" s="18"/>
      <c r="M5" s="18"/>
    </row>
    <row r="6" spans="2:13" s="1" customFormat="1" ht="22.5" customHeight="1">
      <c r="B6" s="10">
        <v>1</v>
      </c>
      <c r="C6" s="13" t="s">
        <v>14</v>
      </c>
      <c r="D6" s="14" t="s">
        <v>15</v>
      </c>
      <c r="E6" s="15" t="s">
        <v>16</v>
      </c>
      <c r="F6" s="16" t="s">
        <v>17</v>
      </c>
      <c r="G6" s="12">
        <v>90</v>
      </c>
      <c r="H6" s="12">
        <f aca="true" t="shared" si="0" ref="H6:H11">G6*0.5</f>
        <v>45</v>
      </c>
      <c r="I6" s="12">
        <v>141.5</v>
      </c>
      <c r="J6" s="12">
        <f aca="true" t="shared" si="1" ref="J6:J11">I6*0.5</f>
        <v>70.75</v>
      </c>
      <c r="K6" s="17">
        <f aca="true" t="shared" si="2" ref="K6:K11">H6+J6</f>
        <v>115.75</v>
      </c>
      <c r="L6" s="18">
        <v>1</v>
      </c>
      <c r="M6" s="18" t="s">
        <v>18</v>
      </c>
    </row>
    <row r="7" spans="2:13" s="1" customFormat="1" ht="22.5" customHeight="1">
      <c r="B7" s="10">
        <v>2</v>
      </c>
      <c r="C7" s="13" t="s">
        <v>19</v>
      </c>
      <c r="D7" s="14" t="s">
        <v>20</v>
      </c>
      <c r="E7" s="15" t="s">
        <v>21</v>
      </c>
      <c r="F7" s="16" t="s">
        <v>17</v>
      </c>
      <c r="G7" s="12">
        <v>89</v>
      </c>
      <c r="H7" s="12">
        <f t="shared" si="0"/>
        <v>44.5</v>
      </c>
      <c r="I7" s="12">
        <v>100</v>
      </c>
      <c r="J7" s="12">
        <f t="shared" si="1"/>
        <v>50</v>
      </c>
      <c r="K7" s="17">
        <f t="shared" si="2"/>
        <v>94.5</v>
      </c>
      <c r="L7" s="18">
        <v>2</v>
      </c>
      <c r="M7" s="18" t="s">
        <v>18</v>
      </c>
    </row>
    <row r="8" spans="2:13" s="1" customFormat="1" ht="22.5" customHeight="1">
      <c r="B8" s="10">
        <v>3</v>
      </c>
      <c r="C8" s="13" t="s">
        <v>22</v>
      </c>
      <c r="D8" s="14" t="s">
        <v>15</v>
      </c>
      <c r="E8" s="15" t="s">
        <v>23</v>
      </c>
      <c r="F8" s="16" t="s">
        <v>17</v>
      </c>
      <c r="G8" s="12">
        <v>86</v>
      </c>
      <c r="H8" s="12">
        <f t="shared" si="0"/>
        <v>43</v>
      </c>
      <c r="I8" s="12">
        <v>95.5</v>
      </c>
      <c r="J8" s="12">
        <f t="shared" si="1"/>
        <v>47.75</v>
      </c>
      <c r="K8" s="17">
        <f t="shared" si="2"/>
        <v>90.75</v>
      </c>
      <c r="L8" s="18">
        <v>3</v>
      </c>
      <c r="M8" s="18"/>
    </row>
    <row r="9" spans="2:13" s="1" customFormat="1" ht="22.5" customHeight="1">
      <c r="B9" s="10">
        <v>4</v>
      </c>
      <c r="C9" s="13" t="s">
        <v>24</v>
      </c>
      <c r="D9" s="14" t="s">
        <v>15</v>
      </c>
      <c r="E9" s="15" t="s">
        <v>25</v>
      </c>
      <c r="F9" s="16" t="s">
        <v>17</v>
      </c>
      <c r="G9" s="12">
        <v>74</v>
      </c>
      <c r="H9" s="12">
        <f t="shared" si="0"/>
        <v>37</v>
      </c>
      <c r="I9" s="12">
        <v>97</v>
      </c>
      <c r="J9" s="12">
        <f t="shared" si="1"/>
        <v>48.5</v>
      </c>
      <c r="K9" s="17">
        <f t="shared" si="2"/>
        <v>85.5</v>
      </c>
      <c r="L9" s="18">
        <v>4</v>
      </c>
      <c r="M9" s="18"/>
    </row>
    <row r="10" spans="2:13" s="1" customFormat="1" ht="22.5" customHeight="1">
      <c r="B10" s="10">
        <v>5</v>
      </c>
      <c r="C10" s="13" t="s">
        <v>26</v>
      </c>
      <c r="D10" s="14" t="s">
        <v>20</v>
      </c>
      <c r="E10" s="15" t="s">
        <v>27</v>
      </c>
      <c r="F10" s="16" t="s">
        <v>17</v>
      </c>
      <c r="G10" s="12">
        <v>70</v>
      </c>
      <c r="H10" s="12">
        <f t="shared" si="0"/>
        <v>35</v>
      </c>
      <c r="I10" s="12">
        <v>84.5</v>
      </c>
      <c r="J10" s="12">
        <f t="shared" si="1"/>
        <v>42.25</v>
      </c>
      <c r="K10" s="17">
        <f t="shared" si="2"/>
        <v>77.25</v>
      </c>
      <c r="L10" s="18">
        <v>5</v>
      </c>
      <c r="M10" s="18"/>
    </row>
    <row r="11" spans="2:13" s="1" customFormat="1" ht="22.5" customHeight="1">
      <c r="B11" s="10">
        <v>6</v>
      </c>
      <c r="C11" s="13" t="s">
        <v>28</v>
      </c>
      <c r="D11" s="14" t="s">
        <v>20</v>
      </c>
      <c r="E11" s="15" t="s">
        <v>29</v>
      </c>
      <c r="F11" s="16" t="s">
        <v>17</v>
      </c>
      <c r="G11" s="12">
        <v>0</v>
      </c>
      <c r="H11" s="12">
        <f t="shared" si="0"/>
        <v>0</v>
      </c>
      <c r="I11" s="12">
        <v>94.5</v>
      </c>
      <c r="J11" s="12">
        <f t="shared" si="1"/>
        <v>47.25</v>
      </c>
      <c r="K11" s="17">
        <f t="shared" si="2"/>
        <v>47.25</v>
      </c>
      <c r="L11" s="18">
        <v>6</v>
      </c>
      <c r="M11" s="18"/>
    </row>
  </sheetData>
  <sheetProtection/>
  <mergeCells count="14"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2020-05-11T01:46:00Z</dcterms:created>
  <dcterms:modified xsi:type="dcterms:W3CDTF">2021-10-21T03:41:33Z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9EE7A5EAADB74E28A59E84F09D4B8AB2</vt:lpwstr>
  </property>
</Properties>
</file>